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ao dăng CĐ\Tu Đanh gia va ĐBCL\Tu danh gia va BDCL 2022\QT BĐCL dot 2-2021 chinh sua sau TĐ\QT danh gia ket qua ren luyen HSSV\Quy trình ĐGKQRL đã qua Hội đồng\Biểu mẫu\"/>
    </mc:Choice>
  </mc:AlternateContent>
  <bookViews>
    <workbookView xWindow="0" yWindow="0" windowWidth="20400" windowHeight="6720"/>
  </bookViews>
  <sheets>
    <sheet name="Mẫu 5" sheetId="4" r:id="rId1"/>
  </sheets>
  <definedNames>
    <definedName name="_xlnm.Print_Titles" localSheetId="0">'Mẫu 5'!$11:$11</definedName>
    <definedName name="xl3a" localSheetId="0">'Mẫu 5'!$G$12:$G$36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4" l="1"/>
  <c r="G36" i="4" l="1"/>
  <c r="G35" i="4"/>
  <c r="G31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B43" i="4" l="1"/>
  <c r="B39" i="4"/>
  <c r="B41" i="4"/>
  <c r="B40" i="4"/>
  <c r="B42" i="4"/>
</calcChain>
</file>

<file path=xl/sharedStrings.xml><?xml version="1.0" encoding="utf-8"?>
<sst xmlns="http://schemas.openxmlformats.org/spreadsheetml/2006/main" count="20" uniqueCount="20">
  <si>
    <t>TT</t>
  </si>
  <si>
    <t>Xếp loại</t>
  </si>
  <si>
    <t>Họ và tên</t>
  </si>
  <si>
    <t>Ghi chú</t>
  </si>
  <si>
    <t>Thống kê</t>
  </si>
  <si>
    <t xml:space="preserve"> KẾT QUẢ ĐÁNH GIÁ RÈN LUYỆN LỚP …………………………</t>
  </si>
  <si>
    <t>PHÒNG TCCB - CTHSSV</t>
  </si>
  <si>
    <t>TRƯỞNG PHÒNG</t>
  </si>
  <si>
    <t>TOÀN KHÓA HỌC:………-…………</t>
  </si>
  <si>
    <t>Năm 1</t>
  </si>
  <si>
    <t>Năm 2</t>
  </si>
  <si>
    <t>Năm 3</t>
  </si>
  <si>
    <t>Toàn khóa</t>
  </si>
  <si>
    <t>CỘNG HOÀ XÃ HỘI CHỦ NGHĨA VIỆT NAM</t>
  </si>
  <si>
    <t>Độc lập - Tự do - Hạnh phúc</t>
  </si>
  <si>
    <t>UBND TỈNH KON TUM</t>
  </si>
  <si>
    <t>TRƯỜNG CAO ĐẲNG</t>
  </si>
  <si>
    <t>CỘNG ĐỒNG KON TUM</t>
  </si>
  <si>
    <t>Kon Tum, ngày….tháng….năm….</t>
  </si>
  <si>
    <t>BM/QT03/TCCB/05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</si>
</sst>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4"/>
      <color theme="1"/>
      <name val="Times New Roman"/>
      <family val="2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.VnTime"/>
      <family val="2"/>
    </font>
    <font>
      <b/>
      <sz val="12"/>
      <name val="Times New Roman"/>
      <family val="1"/>
    </font>
    <font>
      <sz val="12"/>
      <name val=".VnTime"/>
      <family val="2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3"/>
      <name val=".VnTime"/>
      <family val="2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6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10" fillId="0" borderId="0" xfId="1" applyBorder="1" applyProtection="1">
      <protection locked="0"/>
    </xf>
    <xf numFmtId="0" fontId="10" fillId="0" borderId="0" xfId="1" applyBorder="1" applyAlignment="1" applyProtection="1">
      <alignment horizont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12" fillId="0" borderId="0" xfId="1" applyFont="1" applyBorder="1" applyProtection="1">
      <protection locked="0"/>
    </xf>
    <xf numFmtId="0" fontId="10" fillId="0" borderId="0" xfId="1" applyProtection="1">
      <protection locked="0"/>
    </xf>
    <xf numFmtId="0" fontId="10" fillId="0" borderId="0" xfId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 wrapText="1" shrinkToFit="1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8" fillId="2" borderId="1" xfId="2" applyFont="1" applyFill="1" applyBorder="1" applyAlignment="1" applyProtection="1">
      <alignment horizontal="center"/>
      <protection hidden="1"/>
    </xf>
    <xf numFmtId="0" fontId="8" fillId="2" borderId="1" xfId="2" applyFont="1" applyFill="1" applyBorder="1" applyProtection="1">
      <protection locked="0"/>
    </xf>
    <xf numFmtId="164" fontId="8" fillId="2" borderId="1" xfId="1" applyNumberFormat="1" applyFont="1" applyFill="1" applyBorder="1" applyAlignment="1" applyProtection="1">
      <alignment horizontal="center"/>
      <protection locked="0"/>
    </xf>
    <xf numFmtId="164" fontId="7" fillId="2" borderId="1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 applyProtection="1">
      <protection hidden="1"/>
    </xf>
    <xf numFmtId="0" fontId="8" fillId="2" borderId="1" xfId="1" applyFont="1" applyFill="1" applyBorder="1" applyProtection="1">
      <protection locked="0"/>
    </xf>
    <xf numFmtId="0" fontId="9" fillId="0" borderId="4" xfId="1" applyFont="1" applyBorder="1" applyAlignment="1" applyProtection="1"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14" fillId="0" borderId="0" xfId="1" applyFont="1" applyFill="1" applyBorder="1" applyProtection="1">
      <protection hidden="1"/>
    </xf>
    <xf numFmtId="0" fontId="15" fillId="0" borderId="0" xfId="1" applyFont="1" applyAlignment="1" applyProtection="1">
      <alignment horizontal="center"/>
      <protection locked="0"/>
    </xf>
    <xf numFmtId="0" fontId="9" fillId="0" borderId="0" xfId="2" applyFont="1" applyFill="1" applyBorder="1" applyProtection="1">
      <protection hidden="1"/>
    </xf>
    <xf numFmtId="0" fontId="3" fillId="0" borderId="0" xfId="0" applyFont="1" applyAlignment="1">
      <alignment horizontal="left" vertical="center"/>
    </xf>
    <xf numFmtId="0" fontId="7" fillId="0" borderId="0" xfId="1" applyFont="1" applyAlignment="1" applyProtection="1">
      <protection locked="0"/>
    </xf>
    <xf numFmtId="0" fontId="9" fillId="0" borderId="0" xfId="1" applyFont="1" applyAlignment="1" applyProtection="1">
      <protection locked="0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 applyProtection="1">
      <protection locked="0"/>
    </xf>
    <xf numFmtId="0" fontId="8" fillId="0" borderId="0" xfId="1" applyFont="1" applyAlignment="1" applyProtection="1">
      <alignment horizontal="center"/>
      <protection locked="0"/>
    </xf>
    <xf numFmtId="0" fontId="10" fillId="0" borderId="0" xfId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1" applyFont="1" applyAlignment="1" applyProtection="1">
      <alignment horizontal="center" vertical="center"/>
      <protection locked="0"/>
    </xf>
    <xf numFmtId="0" fontId="13" fillId="0" borderId="5" xfId="1" applyFont="1" applyBorder="1" applyAlignment="1" applyProtection="1">
      <alignment horizontal="left"/>
      <protection locked="0"/>
    </xf>
    <xf numFmtId="0" fontId="7" fillId="0" borderId="0" xfId="1" applyFont="1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1" applyFont="1" applyAlignment="1" applyProtection="1">
      <alignment horizontal="center"/>
      <protection locked="0"/>
    </xf>
  </cellXfs>
  <cellStyles count="3">
    <cellStyle name="Normal" xfId="0" builtinId="0"/>
    <cellStyle name="Normal_DScaclopnamhoc04-05 3" xfId="2"/>
    <cellStyle name="Normal_Mau_RenLuyen_HocKy" xfId="1"/>
  </cellStyles>
  <dxfs count="2">
    <dxf>
      <font>
        <u val="double"/>
        <color rgb="FFFF0000"/>
      </font>
    </dxf>
    <dxf>
      <font>
        <b/>
        <i val="0"/>
        <u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6093</xdr:colOff>
      <xdr:row>8</xdr:row>
      <xdr:rowOff>47034</xdr:rowOff>
    </xdr:from>
    <xdr:to>
      <xdr:col>4</xdr:col>
      <xdr:colOff>643077</xdr:colOff>
      <xdr:row>8</xdr:row>
      <xdr:rowOff>47034</xdr:rowOff>
    </xdr:to>
    <xdr:cxnSp macro="">
      <xdr:nvCxnSpPr>
        <xdr:cNvPr id="4" name="Straight Connector 3"/>
        <xdr:cNvCxnSpPr/>
      </xdr:nvCxnSpPr>
      <xdr:spPr>
        <a:xfrm>
          <a:off x="2644518" y="1780584"/>
          <a:ext cx="13132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4</xdr:row>
      <xdr:rowOff>38100</xdr:rowOff>
    </xdr:from>
    <xdr:to>
      <xdr:col>1</xdr:col>
      <xdr:colOff>1552575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828675" y="7524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2</xdr:row>
      <xdr:rowOff>228600</xdr:rowOff>
    </xdr:from>
    <xdr:to>
      <xdr:col>6</xdr:col>
      <xdr:colOff>838200</xdr:colOff>
      <xdr:row>2</xdr:row>
      <xdr:rowOff>228600</xdr:rowOff>
    </xdr:to>
    <xdr:cxnSp macro="">
      <xdr:nvCxnSpPr>
        <xdr:cNvPr id="8" name="Straight Connector 7"/>
        <xdr:cNvCxnSpPr/>
      </xdr:nvCxnSpPr>
      <xdr:spPr>
        <a:xfrm>
          <a:off x="3648075" y="466725"/>
          <a:ext cx="2228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G1" sqref="G1:H1"/>
    </sheetView>
  </sheetViews>
  <sheetFormatPr defaultColWidth="8.88671875" defaultRowHeight="16.5" x14ac:dyDescent="0.25"/>
  <cols>
    <col min="1" max="1" width="3" style="6" bestFit="1" customWidth="1"/>
    <col min="2" max="2" width="20.109375" style="2" customWidth="1"/>
    <col min="3" max="3" width="7.6640625" style="6" customWidth="1"/>
    <col min="4" max="4" width="7.88671875" style="6" customWidth="1"/>
    <col min="5" max="5" width="8" style="6" customWidth="1"/>
    <col min="6" max="6" width="12.109375" style="6" customWidth="1"/>
    <col min="7" max="7" width="13.109375" style="7" customWidth="1"/>
    <col min="8" max="8" width="8.21875" style="6" customWidth="1"/>
    <col min="9" max="11" width="8.88671875" style="6"/>
    <col min="12" max="13" width="8.88671875" style="6" customWidth="1"/>
    <col min="14" max="258" width="8.88671875" style="6"/>
    <col min="259" max="259" width="3" style="6" bestFit="1" customWidth="1"/>
    <col min="260" max="260" width="22" style="6" customWidth="1"/>
    <col min="261" max="261" width="13.6640625" style="6" customWidth="1"/>
    <col min="262" max="262" width="12.109375" style="6" customWidth="1"/>
    <col min="263" max="263" width="15.77734375" style="6" customWidth="1"/>
    <col min="264" max="264" width="11" style="6" customWidth="1"/>
    <col min="265" max="267" width="8.88671875" style="6"/>
    <col min="268" max="269" width="8.88671875" style="6" customWidth="1"/>
    <col min="270" max="514" width="8.88671875" style="6"/>
    <col min="515" max="515" width="3" style="6" bestFit="1" customWidth="1"/>
    <col min="516" max="516" width="22" style="6" customWidth="1"/>
    <col min="517" max="517" width="13.6640625" style="6" customWidth="1"/>
    <col min="518" max="518" width="12.109375" style="6" customWidth="1"/>
    <col min="519" max="519" width="15.77734375" style="6" customWidth="1"/>
    <col min="520" max="520" width="11" style="6" customWidth="1"/>
    <col min="521" max="523" width="8.88671875" style="6"/>
    <col min="524" max="525" width="8.88671875" style="6" customWidth="1"/>
    <col min="526" max="770" width="8.88671875" style="6"/>
    <col min="771" max="771" width="3" style="6" bestFit="1" customWidth="1"/>
    <col min="772" max="772" width="22" style="6" customWidth="1"/>
    <col min="773" max="773" width="13.6640625" style="6" customWidth="1"/>
    <col min="774" max="774" width="12.109375" style="6" customWidth="1"/>
    <col min="775" max="775" width="15.77734375" style="6" customWidth="1"/>
    <col min="776" max="776" width="11" style="6" customWidth="1"/>
    <col min="777" max="779" width="8.88671875" style="6"/>
    <col min="780" max="781" width="8.88671875" style="6" customWidth="1"/>
    <col min="782" max="1026" width="8.88671875" style="6"/>
    <col min="1027" max="1027" width="3" style="6" bestFit="1" customWidth="1"/>
    <col min="1028" max="1028" width="22" style="6" customWidth="1"/>
    <col min="1029" max="1029" width="13.6640625" style="6" customWidth="1"/>
    <col min="1030" max="1030" width="12.109375" style="6" customWidth="1"/>
    <col min="1031" max="1031" width="15.77734375" style="6" customWidth="1"/>
    <col min="1032" max="1032" width="11" style="6" customWidth="1"/>
    <col min="1033" max="1035" width="8.88671875" style="6"/>
    <col min="1036" max="1037" width="8.88671875" style="6" customWidth="1"/>
    <col min="1038" max="1282" width="8.88671875" style="6"/>
    <col min="1283" max="1283" width="3" style="6" bestFit="1" customWidth="1"/>
    <col min="1284" max="1284" width="22" style="6" customWidth="1"/>
    <col min="1285" max="1285" width="13.6640625" style="6" customWidth="1"/>
    <col min="1286" max="1286" width="12.109375" style="6" customWidth="1"/>
    <col min="1287" max="1287" width="15.77734375" style="6" customWidth="1"/>
    <col min="1288" max="1288" width="11" style="6" customWidth="1"/>
    <col min="1289" max="1291" width="8.88671875" style="6"/>
    <col min="1292" max="1293" width="8.88671875" style="6" customWidth="1"/>
    <col min="1294" max="1538" width="8.88671875" style="6"/>
    <col min="1539" max="1539" width="3" style="6" bestFit="1" customWidth="1"/>
    <col min="1540" max="1540" width="22" style="6" customWidth="1"/>
    <col min="1541" max="1541" width="13.6640625" style="6" customWidth="1"/>
    <col min="1542" max="1542" width="12.109375" style="6" customWidth="1"/>
    <col min="1543" max="1543" width="15.77734375" style="6" customWidth="1"/>
    <col min="1544" max="1544" width="11" style="6" customWidth="1"/>
    <col min="1545" max="1547" width="8.88671875" style="6"/>
    <col min="1548" max="1549" width="8.88671875" style="6" customWidth="1"/>
    <col min="1550" max="1794" width="8.88671875" style="6"/>
    <col min="1795" max="1795" width="3" style="6" bestFit="1" customWidth="1"/>
    <col min="1796" max="1796" width="22" style="6" customWidth="1"/>
    <col min="1797" max="1797" width="13.6640625" style="6" customWidth="1"/>
    <col min="1798" max="1798" width="12.109375" style="6" customWidth="1"/>
    <col min="1799" max="1799" width="15.77734375" style="6" customWidth="1"/>
    <col min="1800" max="1800" width="11" style="6" customWidth="1"/>
    <col min="1801" max="1803" width="8.88671875" style="6"/>
    <col min="1804" max="1805" width="8.88671875" style="6" customWidth="1"/>
    <col min="1806" max="2050" width="8.88671875" style="6"/>
    <col min="2051" max="2051" width="3" style="6" bestFit="1" customWidth="1"/>
    <col min="2052" max="2052" width="22" style="6" customWidth="1"/>
    <col min="2053" max="2053" width="13.6640625" style="6" customWidth="1"/>
    <col min="2054" max="2054" width="12.109375" style="6" customWidth="1"/>
    <col min="2055" max="2055" width="15.77734375" style="6" customWidth="1"/>
    <col min="2056" max="2056" width="11" style="6" customWidth="1"/>
    <col min="2057" max="2059" width="8.88671875" style="6"/>
    <col min="2060" max="2061" width="8.88671875" style="6" customWidth="1"/>
    <col min="2062" max="2306" width="8.88671875" style="6"/>
    <col min="2307" max="2307" width="3" style="6" bestFit="1" customWidth="1"/>
    <col min="2308" max="2308" width="22" style="6" customWidth="1"/>
    <col min="2309" max="2309" width="13.6640625" style="6" customWidth="1"/>
    <col min="2310" max="2310" width="12.109375" style="6" customWidth="1"/>
    <col min="2311" max="2311" width="15.77734375" style="6" customWidth="1"/>
    <col min="2312" max="2312" width="11" style="6" customWidth="1"/>
    <col min="2313" max="2315" width="8.88671875" style="6"/>
    <col min="2316" max="2317" width="8.88671875" style="6" customWidth="1"/>
    <col min="2318" max="2562" width="8.88671875" style="6"/>
    <col min="2563" max="2563" width="3" style="6" bestFit="1" customWidth="1"/>
    <col min="2564" max="2564" width="22" style="6" customWidth="1"/>
    <col min="2565" max="2565" width="13.6640625" style="6" customWidth="1"/>
    <col min="2566" max="2566" width="12.109375" style="6" customWidth="1"/>
    <col min="2567" max="2567" width="15.77734375" style="6" customWidth="1"/>
    <col min="2568" max="2568" width="11" style="6" customWidth="1"/>
    <col min="2569" max="2571" width="8.88671875" style="6"/>
    <col min="2572" max="2573" width="8.88671875" style="6" customWidth="1"/>
    <col min="2574" max="2818" width="8.88671875" style="6"/>
    <col min="2819" max="2819" width="3" style="6" bestFit="1" customWidth="1"/>
    <col min="2820" max="2820" width="22" style="6" customWidth="1"/>
    <col min="2821" max="2821" width="13.6640625" style="6" customWidth="1"/>
    <col min="2822" max="2822" width="12.109375" style="6" customWidth="1"/>
    <col min="2823" max="2823" width="15.77734375" style="6" customWidth="1"/>
    <col min="2824" max="2824" width="11" style="6" customWidth="1"/>
    <col min="2825" max="2827" width="8.88671875" style="6"/>
    <col min="2828" max="2829" width="8.88671875" style="6" customWidth="1"/>
    <col min="2830" max="3074" width="8.88671875" style="6"/>
    <col min="3075" max="3075" width="3" style="6" bestFit="1" customWidth="1"/>
    <col min="3076" max="3076" width="22" style="6" customWidth="1"/>
    <col min="3077" max="3077" width="13.6640625" style="6" customWidth="1"/>
    <col min="3078" max="3078" width="12.109375" style="6" customWidth="1"/>
    <col min="3079" max="3079" width="15.77734375" style="6" customWidth="1"/>
    <col min="3080" max="3080" width="11" style="6" customWidth="1"/>
    <col min="3081" max="3083" width="8.88671875" style="6"/>
    <col min="3084" max="3085" width="8.88671875" style="6" customWidth="1"/>
    <col min="3086" max="3330" width="8.88671875" style="6"/>
    <col min="3331" max="3331" width="3" style="6" bestFit="1" customWidth="1"/>
    <col min="3332" max="3332" width="22" style="6" customWidth="1"/>
    <col min="3333" max="3333" width="13.6640625" style="6" customWidth="1"/>
    <col min="3334" max="3334" width="12.109375" style="6" customWidth="1"/>
    <col min="3335" max="3335" width="15.77734375" style="6" customWidth="1"/>
    <col min="3336" max="3336" width="11" style="6" customWidth="1"/>
    <col min="3337" max="3339" width="8.88671875" style="6"/>
    <col min="3340" max="3341" width="8.88671875" style="6" customWidth="1"/>
    <col min="3342" max="3586" width="8.88671875" style="6"/>
    <col min="3587" max="3587" width="3" style="6" bestFit="1" customWidth="1"/>
    <col min="3588" max="3588" width="22" style="6" customWidth="1"/>
    <col min="3589" max="3589" width="13.6640625" style="6" customWidth="1"/>
    <col min="3590" max="3590" width="12.109375" style="6" customWidth="1"/>
    <col min="3591" max="3591" width="15.77734375" style="6" customWidth="1"/>
    <col min="3592" max="3592" width="11" style="6" customWidth="1"/>
    <col min="3593" max="3595" width="8.88671875" style="6"/>
    <col min="3596" max="3597" width="8.88671875" style="6" customWidth="1"/>
    <col min="3598" max="3842" width="8.88671875" style="6"/>
    <col min="3843" max="3843" width="3" style="6" bestFit="1" customWidth="1"/>
    <col min="3844" max="3844" width="22" style="6" customWidth="1"/>
    <col min="3845" max="3845" width="13.6640625" style="6" customWidth="1"/>
    <col min="3846" max="3846" width="12.109375" style="6" customWidth="1"/>
    <col min="3847" max="3847" width="15.77734375" style="6" customWidth="1"/>
    <col min="3848" max="3848" width="11" style="6" customWidth="1"/>
    <col min="3849" max="3851" width="8.88671875" style="6"/>
    <col min="3852" max="3853" width="8.88671875" style="6" customWidth="1"/>
    <col min="3854" max="4098" width="8.88671875" style="6"/>
    <col min="4099" max="4099" width="3" style="6" bestFit="1" customWidth="1"/>
    <col min="4100" max="4100" width="22" style="6" customWidth="1"/>
    <col min="4101" max="4101" width="13.6640625" style="6" customWidth="1"/>
    <col min="4102" max="4102" width="12.109375" style="6" customWidth="1"/>
    <col min="4103" max="4103" width="15.77734375" style="6" customWidth="1"/>
    <col min="4104" max="4104" width="11" style="6" customWidth="1"/>
    <col min="4105" max="4107" width="8.88671875" style="6"/>
    <col min="4108" max="4109" width="8.88671875" style="6" customWidth="1"/>
    <col min="4110" max="4354" width="8.88671875" style="6"/>
    <col min="4355" max="4355" width="3" style="6" bestFit="1" customWidth="1"/>
    <col min="4356" max="4356" width="22" style="6" customWidth="1"/>
    <col min="4357" max="4357" width="13.6640625" style="6" customWidth="1"/>
    <col min="4358" max="4358" width="12.109375" style="6" customWidth="1"/>
    <col min="4359" max="4359" width="15.77734375" style="6" customWidth="1"/>
    <col min="4360" max="4360" width="11" style="6" customWidth="1"/>
    <col min="4361" max="4363" width="8.88671875" style="6"/>
    <col min="4364" max="4365" width="8.88671875" style="6" customWidth="1"/>
    <col min="4366" max="4610" width="8.88671875" style="6"/>
    <col min="4611" max="4611" width="3" style="6" bestFit="1" customWidth="1"/>
    <col min="4612" max="4612" width="22" style="6" customWidth="1"/>
    <col min="4613" max="4613" width="13.6640625" style="6" customWidth="1"/>
    <col min="4614" max="4614" width="12.109375" style="6" customWidth="1"/>
    <col min="4615" max="4615" width="15.77734375" style="6" customWidth="1"/>
    <col min="4616" max="4616" width="11" style="6" customWidth="1"/>
    <col min="4617" max="4619" width="8.88671875" style="6"/>
    <col min="4620" max="4621" width="8.88671875" style="6" customWidth="1"/>
    <col min="4622" max="4866" width="8.88671875" style="6"/>
    <col min="4867" max="4867" width="3" style="6" bestFit="1" customWidth="1"/>
    <col min="4868" max="4868" width="22" style="6" customWidth="1"/>
    <col min="4869" max="4869" width="13.6640625" style="6" customWidth="1"/>
    <col min="4870" max="4870" width="12.109375" style="6" customWidth="1"/>
    <col min="4871" max="4871" width="15.77734375" style="6" customWidth="1"/>
    <col min="4872" max="4872" width="11" style="6" customWidth="1"/>
    <col min="4873" max="4875" width="8.88671875" style="6"/>
    <col min="4876" max="4877" width="8.88671875" style="6" customWidth="1"/>
    <col min="4878" max="5122" width="8.88671875" style="6"/>
    <col min="5123" max="5123" width="3" style="6" bestFit="1" customWidth="1"/>
    <col min="5124" max="5124" width="22" style="6" customWidth="1"/>
    <col min="5125" max="5125" width="13.6640625" style="6" customWidth="1"/>
    <col min="5126" max="5126" width="12.109375" style="6" customWidth="1"/>
    <col min="5127" max="5127" width="15.77734375" style="6" customWidth="1"/>
    <col min="5128" max="5128" width="11" style="6" customWidth="1"/>
    <col min="5129" max="5131" width="8.88671875" style="6"/>
    <col min="5132" max="5133" width="8.88671875" style="6" customWidth="1"/>
    <col min="5134" max="5378" width="8.88671875" style="6"/>
    <col min="5379" max="5379" width="3" style="6" bestFit="1" customWidth="1"/>
    <col min="5380" max="5380" width="22" style="6" customWidth="1"/>
    <col min="5381" max="5381" width="13.6640625" style="6" customWidth="1"/>
    <col min="5382" max="5382" width="12.109375" style="6" customWidth="1"/>
    <col min="5383" max="5383" width="15.77734375" style="6" customWidth="1"/>
    <col min="5384" max="5384" width="11" style="6" customWidth="1"/>
    <col min="5385" max="5387" width="8.88671875" style="6"/>
    <col min="5388" max="5389" width="8.88671875" style="6" customWidth="1"/>
    <col min="5390" max="5634" width="8.88671875" style="6"/>
    <col min="5635" max="5635" width="3" style="6" bestFit="1" customWidth="1"/>
    <col min="5636" max="5636" width="22" style="6" customWidth="1"/>
    <col min="5637" max="5637" width="13.6640625" style="6" customWidth="1"/>
    <col min="5638" max="5638" width="12.109375" style="6" customWidth="1"/>
    <col min="5639" max="5639" width="15.77734375" style="6" customWidth="1"/>
    <col min="5640" max="5640" width="11" style="6" customWidth="1"/>
    <col min="5641" max="5643" width="8.88671875" style="6"/>
    <col min="5644" max="5645" width="8.88671875" style="6" customWidth="1"/>
    <col min="5646" max="5890" width="8.88671875" style="6"/>
    <col min="5891" max="5891" width="3" style="6" bestFit="1" customWidth="1"/>
    <col min="5892" max="5892" width="22" style="6" customWidth="1"/>
    <col min="5893" max="5893" width="13.6640625" style="6" customWidth="1"/>
    <col min="5894" max="5894" width="12.109375" style="6" customWidth="1"/>
    <col min="5895" max="5895" width="15.77734375" style="6" customWidth="1"/>
    <col min="5896" max="5896" width="11" style="6" customWidth="1"/>
    <col min="5897" max="5899" width="8.88671875" style="6"/>
    <col min="5900" max="5901" width="8.88671875" style="6" customWidth="1"/>
    <col min="5902" max="6146" width="8.88671875" style="6"/>
    <col min="6147" max="6147" width="3" style="6" bestFit="1" customWidth="1"/>
    <col min="6148" max="6148" width="22" style="6" customWidth="1"/>
    <col min="6149" max="6149" width="13.6640625" style="6" customWidth="1"/>
    <col min="6150" max="6150" width="12.109375" style="6" customWidth="1"/>
    <col min="6151" max="6151" width="15.77734375" style="6" customWidth="1"/>
    <col min="6152" max="6152" width="11" style="6" customWidth="1"/>
    <col min="6153" max="6155" width="8.88671875" style="6"/>
    <col min="6156" max="6157" width="8.88671875" style="6" customWidth="1"/>
    <col min="6158" max="6402" width="8.88671875" style="6"/>
    <col min="6403" max="6403" width="3" style="6" bestFit="1" customWidth="1"/>
    <col min="6404" max="6404" width="22" style="6" customWidth="1"/>
    <col min="6405" max="6405" width="13.6640625" style="6" customWidth="1"/>
    <col min="6406" max="6406" width="12.109375" style="6" customWidth="1"/>
    <col min="6407" max="6407" width="15.77734375" style="6" customWidth="1"/>
    <col min="6408" max="6408" width="11" style="6" customWidth="1"/>
    <col min="6409" max="6411" width="8.88671875" style="6"/>
    <col min="6412" max="6413" width="8.88671875" style="6" customWidth="1"/>
    <col min="6414" max="6658" width="8.88671875" style="6"/>
    <col min="6659" max="6659" width="3" style="6" bestFit="1" customWidth="1"/>
    <col min="6660" max="6660" width="22" style="6" customWidth="1"/>
    <col min="6661" max="6661" width="13.6640625" style="6" customWidth="1"/>
    <col min="6662" max="6662" width="12.109375" style="6" customWidth="1"/>
    <col min="6663" max="6663" width="15.77734375" style="6" customWidth="1"/>
    <col min="6664" max="6664" width="11" style="6" customWidth="1"/>
    <col min="6665" max="6667" width="8.88671875" style="6"/>
    <col min="6668" max="6669" width="8.88671875" style="6" customWidth="1"/>
    <col min="6670" max="6914" width="8.88671875" style="6"/>
    <col min="6915" max="6915" width="3" style="6" bestFit="1" customWidth="1"/>
    <col min="6916" max="6916" width="22" style="6" customWidth="1"/>
    <col min="6917" max="6917" width="13.6640625" style="6" customWidth="1"/>
    <col min="6918" max="6918" width="12.109375" style="6" customWidth="1"/>
    <col min="6919" max="6919" width="15.77734375" style="6" customWidth="1"/>
    <col min="6920" max="6920" width="11" style="6" customWidth="1"/>
    <col min="6921" max="6923" width="8.88671875" style="6"/>
    <col min="6924" max="6925" width="8.88671875" style="6" customWidth="1"/>
    <col min="6926" max="7170" width="8.88671875" style="6"/>
    <col min="7171" max="7171" width="3" style="6" bestFit="1" customWidth="1"/>
    <col min="7172" max="7172" width="22" style="6" customWidth="1"/>
    <col min="7173" max="7173" width="13.6640625" style="6" customWidth="1"/>
    <col min="7174" max="7174" width="12.109375" style="6" customWidth="1"/>
    <col min="7175" max="7175" width="15.77734375" style="6" customWidth="1"/>
    <col min="7176" max="7176" width="11" style="6" customWidth="1"/>
    <col min="7177" max="7179" width="8.88671875" style="6"/>
    <col min="7180" max="7181" width="8.88671875" style="6" customWidth="1"/>
    <col min="7182" max="7426" width="8.88671875" style="6"/>
    <col min="7427" max="7427" width="3" style="6" bestFit="1" customWidth="1"/>
    <col min="7428" max="7428" width="22" style="6" customWidth="1"/>
    <col min="7429" max="7429" width="13.6640625" style="6" customWidth="1"/>
    <col min="7430" max="7430" width="12.109375" style="6" customWidth="1"/>
    <col min="7431" max="7431" width="15.77734375" style="6" customWidth="1"/>
    <col min="7432" max="7432" width="11" style="6" customWidth="1"/>
    <col min="7433" max="7435" width="8.88671875" style="6"/>
    <col min="7436" max="7437" width="8.88671875" style="6" customWidth="1"/>
    <col min="7438" max="7682" width="8.88671875" style="6"/>
    <col min="7683" max="7683" width="3" style="6" bestFit="1" customWidth="1"/>
    <col min="7684" max="7684" width="22" style="6" customWidth="1"/>
    <col min="7685" max="7685" width="13.6640625" style="6" customWidth="1"/>
    <col min="7686" max="7686" width="12.109375" style="6" customWidth="1"/>
    <col min="7687" max="7687" width="15.77734375" style="6" customWidth="1"/>
    <col min="7688" max="7688" width="11" style="6" customWidth="1"/>
    <col min="7689" max="7691" width="8.88671875" style="6"/>
    <col min="7692" max="7693" width="8.88671875" style="6" customWidth="1"/>
    <col min="7694" max="7938" width="8.88671875" style="6"/>
    <col min="7939" max="7939" width="3" style="6" bestFit="1" customWidth="1"/>
    <col min="7940" max="7940" width="22" style="6" customWidth="1"/>
    <col min="7941" max="7941" width="13.6640625" style="6" customWidth="1"/>
    <col min="7942" max="7942" width="12.109375" style="6" customWidth="1"/>
    <col min="7943" max="7943" width="15.77734375" style="6" customWidth="1"/>
    <col min="7944" max="7944" width="11" style="6" customWidth="1"/>
    <col min="7945" max="7947" width="8.88671875" style="6"/>
    <col min="7948" max="7949" width="8.88671875" style="6" customWidth="1"/>
    <col min="7950" max="8194" width="8.88671875" style="6"/>
    <col min="8195" max="8195" width="3" style="6" bestFit="1" customWidth="1"/>
    <col min="8196" max="8196" width="22" style="6" customWidth="1"/>
    <col min="8197" max="8197" width="13.6640625" style="6" customWidth="1"/>
    <col min="8198" max="8198" width="12.109375" style="6" customWidth="1"/>
    <col min="8199" max="8199" width="15.77734375" style="6" customWidth="1"/>
    <col min="8200" max="8200" width="11" style="6" customWidth="1"/>
    <col min="8201" max="8203" width="8.88671875" style="6"/>
    <col min="8204" max="8205" width="8.88671875" style="6" customWidth="1"/>
    <col min="8206" max="8450" width="8.88671875" style="6"/>
    <col min="8451" max="8451" width="3" style="6" bestFit="1" customWidth="1"/>
    <col min="8452" max="8452" width="22" style="6" customWidth="1"/>
    <col min="8453" max="8453" width="13.6640625" style="6" customWidth="1"/>
    <col min="8454" max="8454" width="12.109375" style="6" customWidth="1"/>
    <col min="8455" max="8455" width="15.77734375" style="6" customWidth="1"/>
    <col min="8456" max="8456" width="11" style="6" customWidth="1"/>
    <col min="8457" max="8459" width="8.88671875" style="6"/>
    <col min="8460" max="8461" width="8.88671875" style="6" customWidth="1"/>
    <col min="8462" max="8706" width="8.88671875" style="6"/>
    <col min="8707" max="8707" width="3" style="6" bestFit="1" customWidth="1"/>
    <col min="8708" max="8708" width="22" style="6" customWidth="1"/>
    <col min="8709" max="8709" width="13.6640625" style="6" customWidth="1"/>
    <col min="8710" max="8710" width="12.109375" style="6" customWidth="1"/>
    <col min="8711" max="8711" width="15.77734375" style="6" customWidth="1"/>
    <col min="8712" max="8712" width="11" style="6" customWidth="1"/>
    <col min="8713" max="8715" width="8.88671875" style="6"/>
    <col min="8716" max="8717" width="8.88671875" style="6" customWidth="1"/>
    <col min="8718" max="8962" width="8.88671875" style="6"/>
    <col min="8963" max="8963" width="3" style="6" bestFit="1" customWidth="1"/>
    <col min="8964" max="8964" width="22" style="6" customWidth="1"/>
    <col min="8965" max="8965" width="13.6640625" style="6" customWidth="1"/>
    <col min="8966" max="8966" width="12.109375" style="6" customWidth="1"/>
    <col min="8967" max="8967" width="15.77734375" style="6" customWidth="1"/>
    <col min="8968" max="8968" width="11" style="6" customWidth="1"/>
    <col min="8969" max="8971" width="8.88671875" style="6"/>
    <col min="8972" max="8973" width="8.88671875" style="6" customWidth="1"/>
    <col min="8974" max="9218" width="8.88671875" style="6"/>
    <col min="9219" max="9219" width="3" style="6" bestFit="1" customWidth="1"/>
    <col min="9220" max="9220" width="22" style="6" customWidth="1"/>
    <col min="9221" max="9221" width="13.6640625" style="6" customWidth="1"/>
    <col min="9222" max="9222" width="12.109375" style="6" customWidth="1"/>
    <col min="9223" max="9223" width="15.77734375" style="6" customWidth="1"/>
    <col min="9224" max="9224" width="11" style="6" customWidth="1"/>
    <col min="9225" max="9227" width="8.88671875" style="6"/>
    <col min="9228" max="9229" width="8.88671875" style="6" customWidth="1"/>
    <col min="9230" max="9474" width="8.88671875" style="6"/>
    <col min="9475" max="9475" width="3" style="6" bestFit="1" customWidth="1"/>
    <col min="9476" max="9476" width="22" style="6" customWidth="1"/>
    <col min="9477" max="9477" width="13.6640625" style="6" customWidth="1"/>
    <col min="9478" max="9478" width="12.109375" style="6" customWidth="1"/>
    <col min="9479" max="9479" width="15.77734375" style="6" customWidth="1"/>
    <col min="9480" max="9480" width="11" style="6" customWidth="1"/>
    <col min="9481" max="9483" width="8.88671875" style="6"/>
    <col min="9484" max="9485" width="8.88671875" style="6" customWidth="1"/>
    <col min="9486" max="9730" width="8.88671875" style="6"/>
    <col min="9731" max="9731" width="3" style="6" bestFit="1" customWidth="1"/>
    <col min="9732" max="9732" width="22" style="6" customWidth="1"/>
    <col min="9733" max="9733" width="13.6640625" style="6" customWidth="1"/>
    <col min="9734" max="9734" width="12.109375" style="6" customWidth="1"/>
    <col min="9735" max="9735" width="15.77734375" style="6" customWidth="1"/>
    <col min="9736" max="9736" width="11" style="6" customWidth="1"/>
    <col min="9737" max="9739" width="8.88671875" style="6"/>
    <col min="9740" max="9741" width="8.88671875" style="6" customWidth="1"/>
    <col min="9742" max="9986" width="8.88671875" style="6"/>
    <col min="9987" max="9987" width="3" style="6" bestFit="1" customWidth="1"/>
    <col min="9988" max="9988" width="22" style="6" customWidth="1"/>
    <col min="9989" max="9989" width="13.6640625" style="6" customWidth="1"/>
    <col min="9990" max="9990" width="12.109375" style="6" customWidth="1"/>
    <col min="9991" max="9991" width="15.77734375" style="6" customWidth="1"/>
    <col min="9992" max="9992" width="11" style="6" customWidth="1"/>
    <col min="9993" max="9995" width="8.88671875" style="6"/>
    <col min="9996" max="9997" width="8.88671875" style="6" customWidth="1"/>
    <col min="9998" max="10242" width="8.88671875" style="6"/>
    <col min="10243" max="10243" width="3" style="6" bestFit="1" customWidth="1"/>
    <col min="10244" max="10244" width="22" style="6" customWidth="1"/>
    <col min="10245" max="10245" width="13.6640625" style="6" customWidth="1"/>
    <col min="10246" max="10246" width="12.109375" style="6" customWidth="1"/>
    <col min="10247" max="10247" width="15.77734375" style="6" customWidth="1"/>
    <col min="10248" max="10248" width="11" style="6" customWidth="1"/>
    <col min="10249" max="10251" width="8.88671875" style="6"/>
    <col min="10252" max="10253" width="8.88671875" style="6" customWidth="1"/>
    <col min="10254" max="10498" width="8.88671875" style="6"/>
    <col min="10499" max="10499" width="3" style="6" bestFit="1" customWidth="1"/>
    <col min="10500" max="10500" width="22" style="6" customWidth="1"/>
    <col min="10501" max="10501" width="13.6640625" style="6" customWidth="1"/>
    <col min="10502" max="10502" width="12.109375" style="6" customWidth="1"/>
    <col min="10503" max="10503" width="15.77734375" style="6" customWidth="1"/>
    <col min="10504" max="10504" width="11" style="6" customWidth="1"/>
    <col min="10505" max="10507" width="8.88671875" style="6"/>
    <col min="10508" max="10509" width="8.88671875" style="6" customWidth="1"/>
    <col min="10510" max="10754" width="8.88671875" style="6"/>
    <col min="10755" max="10755" width="3" style="6" bestFit="1" customWidth="1"/>
    <col min="10756" max="10756" width="22" style="6" customWidth="1"/>
    <col min="10757" max="10757" width="13.6640625" style="6" customWidth="1"/>
    <col min="10758" max="10758" width="12.109375" style="6" customWidth="1"/>
    <col min="10759" max="10759" width="15.77734375" style="6" customWidth="1"/>
    <col min="10760" max="10760" width="11" style="6" customWidth="1"/>
    <col min="10761" max="10763" width="8.88671875" style="6"/>
    <col min="10764" max="10765" width="8.88671875" style="6" customWidth="1"/>
    <col min="10766" max="11010" width="8.88671875" style="6"/>
    <col min="11011" max="11011" width="3" style="6" bestFit="1" customWidth="1"/>
    <col min="11012" max="11012" width="22" style="6" customWidth="1"/>
    <col min="11013" max="11013" width="13.6640625" style="6" customWidth="1"/>
    <col min="11014" max="11014" width="12.109375" style="6" customWidth="1"/>
    <col min="11015" max="11015" width="15.77734375" style="6" customWidth="1"/>
    <col min="11016" max="11016" width="11" style="6" customWidth="1"/>
    <col min="11017" max="11019" width="8.88671875" style="6"/>
    <col min="11020" max="11021" width="8.88671875" style="6" customWidth="1"/>
    <col min="11022" max="11266" width="8.88671875" style="6"/>
    <col min="11267" max="11267" width="3" style="6" bestFit="1" customWidth="1"/>
    <col min="11268" max="11268" width="22" style="6" customWidth="1"/>
    <col min="11269" max="11269" width="13.6640625" style="6" customWidth="1"/>
    <col min="11270" max="11270" width="12.109375" style="6" customWidth="1"/>
    <col min="11271" max="11271" width="15.77734375" style="6" customWidth="1"/>
    <col min="11272" max="11272" width="11" style="6" customWidth="1"/>
    <col min="11273" max="11275" width="8.88671875" style="6"/>
    <col min="11276" max="11277" width="8.88671875" style="6" customWidth="1"/>
    <col min="11278" max="11522" width="8.88671875" style="6"/>
    <col min="11523" max="11523" width="3" style="6" bestFit="1" customWidth="1"/>
    <col min="11524" max="11524" width="22" style="6" customWidth="1"/>
    <col min="11525" max="11525" width="13.6640625" style="6" customWidth="1"/>
    <col min="11526" max="11526" width="12.109375" style="6" customWidth="1"/>
    <col min="11527" max="11527" width="15.77734375" style="6" customWidth="1"/>
    <col min="11528" max="11528" width="11" style="6" customWidth="1"/>
    <col min="11529" max="11531" width="8.88671875" style="6"/>
    <col min="11532" max="11533" width="8.88671875" style="6" customWidth="1"/>
    <col min="11534" max="11778" width="8.88671875" style="6"/>
    <col min="11779" max="11779" width="3" style="6" bestFit="1" customWidth="1"/>
    <col min="11780" max="11780" width="22" style="6" customWidth="1"/>
    <col min="11781" max="11781" width="13.6640625" style="6" customWidth="1"/>
    <col min="11782" max="11782" width="12.109375" style="6" customWidth="1"/>
    <col min="11783" max="11783" width="15.77734375" style="6" customWidth="1"/>
    <col min="11784" max="11784" width="11" style="6" customWidth="1"/>
    <col min="11785" max="11787" width="8.88671875" style="6"/>
    <col min="11788" max="11789" width="8.88671875" style="6" customWidth="1"/>
    <col min="11790" max="12034" width="8.88671875" style="6"/>
    <col min="12035" max="12035" width="3" style="6" bestFit="1" customWidth="1"/>
    <col min="12036" max="12036" width="22" style="6" customWidth="1"/>
    <col min="12037" max="12037" width="13.6640625" style="6" customWidth="1"/>
    <col min="12038" max="12038" width="12.109375" style="6" customWidth="1"/>
    <col min="12039" max="12039" width="15.77734375" style="6" customWidth="1"/>
    <col min="12040" max="12040" width="11" style="6" customWidth="1"/>
    <col min="12041" max="12043" width="8.88671875" style="6"/>
    <col min="12044" max="12045" width="8.88671875" style="6" customWidth="1"/>
    <col min="12046" max="12290" width="8.88671875" style="6"/>
    <col min="12291" max="12291" width="3" style="6" bestFit="1" customWidth="1"/>
    <col min="12292" max="12292" width="22" style="6" customWidth="1"/>
    <col min="12293" max="12293" width="13.6640625" style="6" customWidth="1"/>
    <col min="12294" max="12294" width="12.109375" style="6" customWidth="1"/>
    <col min="12295" max="12295" width="15.77734375" style="6" customWidth="1"/>
    <col min="12296" max="12296" width="11" style="6" customWidth="1"/>
    <col min="12297" max="12299" width="8.88671875" style="6"/>
    <col min="12300" max="12301" width="8.88671875" style="6" customWidth="1"/>
    <col min="12302" max="12546" width="8.88671875" style="6"/>
    <col min="12547" max="12547" width="3" style="6" bestFit="1" customWidth="1"/>
    <col min="12548" max="12548" width="22" style="6" customWidth="1"/>
    <col min="12549" max="12549" width="13.6640625" style="6" customWidth="1"/>
    <col min="12550" max="12550" width="12.109375" style="6" customWidth="1"/>
    <col min="12551" max="12551" width="15.77734375" style="6" customWidth="1"/>
    <col min="12552" max="12552" width="11" style="6" customWidth="1"/>
    <col min="12553" max="12555" width="8.88671875" style="6"/>
    <col min="12556" max="12557" width="8.88671875" style="6" customWidth="1"/>
    <col min="12558" max="12802" width="8.88671875" style="6"/>
    <col min="12803" max="12803" width="3" style="6" bestFit="1" customWidth="1"/>
    <col min="12804" max="12804" width="22" style="6" customWidth="1"/>
    <col min="12805" max="12805" width="13.6640625" style="6" customWidth="1"/>
    <col min="12806" max="12806" width="12.109375" style="6" customWidth="1"/>
    <col min="12807" max="12807" width="15.77734375" style="6" customWidth="1"/>
    <col min="12808" max="12808" width="11" style="6" customWidth="1"/>
    <col min="12809" max="12811" width="8.88671875" style="6"/>
    <col min="12812" max="12813" width="8.88671875" style="6" customWidth="1"/>
    <col min="12814" max="13058" width="8.88671875" style="6"/>
    <col min="13059" max="13059" width="3" style="6" bestFit="1" customWidth="1"/>
    <col min="13060" max="13060" width="22" style="6" customWidth="1"/>
    <col min="13061" max="13061" width="13.6640625" style="6" customWidth="1"/>
    <col min="13062" max="13062" width="12.109375" style="6" customWidth="1"/>
    <col min="13063" max="13063" width="15.77734375" style="6" customWidth="1"/>
    <col min="13064" max="13064" width="11" style="6" customWidth="1"/>
    <col min="13065" max="13067" width="8.88671875" style="6"/>
    <col min="13068" max="13069" width="8.88671875" style="6" customWidth="1"/>
    <col min="13070" max="13314" width="8.88671875" style="6"/>
    <col min="13315" max="13315" width="3" style="6" bestFit="1" customWidth="1"/>
    <col min="13316" max="13316" width="22" style="6" customWidth="1"/>
    <col min="13317" max="13317" width="13.6640625" style="6" customWidth="1"/>
    <col min="13318" max="13318" width="12.109375" style="6" customWidth="1"/>
    <col min="13319" max="13319" width="15.77734375" style="6" customWidth="1"/>
    <col min="13320" max="13320" width="11" style="6" customWidth="1"/>
    <col min="13321" max="13323" width="8.88671875" style="6"/>
    <col min="13324" max="13325" width="8.88671875" style="6" customWidth="1"/>
    <col min="13326" max="13570" width="8.88671875" style="6"/>
    <col min="13571" max="13571" width="3" style="6" bestFit="1" customWidth="1"/>
    <col min="13572" max="13572" width="22" style="6" customWidth="1"/>
    <col min="13573" max="13573" width="13.6640625" style="6" customWidth="1"/>
    <col min="13574" max="13574" width="12.109375" style="6" customWidth="1"/>
    <col min="13575" max="13575" width="15.77734375" style="6" customWidth="1"/>
    <col min="13576" max="13576" width="11" style="6" customWidth="1"/>
    <col min="13577" max="13579" width="8.88671875" style="6"/>
    <col min="13580" max="13581" width="8.88671875" style="6" customWidth="1"/>
    <col min="13582" max="13826" width="8.88671875" style="6"/>
    <col min="13827" max="13827" width="3" style="6" bestFit="1" customWidth="1"/>
    <col min="13828" max="13828" width="22" style="6" customWidth="1"/>
    <col min="13829" max="13829" width="13.6640625" style="6" customWidth="1"/>
    <col min="13830" max="13830" width="12.109375" style="6" customWidth="1"/>
    <col min="13831" max="13831" width="15.77734375" style="6" customWidth="1"/>
    <col min="13832" max="13832" width="11" style="6" customWidth="1"/>
    <col min="13833" max="13835" width="8.88671875" style="6"/>
    <col min="13836" max="13837" width="8.88671875" style="6" customWidth="1"/>
    <col min="13838" max="14082" width="8.88671875" style="6"/>
    <col min="14083" max="14083" width="3" style="6" bestFit="1" customWidth="1"/>
    <col min="14084" max="14084" width="22" style="6" customWidth="1"/>
    <col min="14085" max="14085" width="13.6640625" style="6" customWidth="1"/>
    <col min="14086" max="14086" width="12.109375" style="6" customWidth="1"/>
    <col min="14087" max="14087" width="15.77734375" style="6" customWidth="1"/>
    <col min="14088" max="14088" width="11" style="6" customWidth="1"/>
    <col min="14089" max="14091" width="8.88671875" style="6"/>
    <col min="14092" max="14093" width="8.88671875" style="6" customWidth="1"/>
    <col min="14094" max="14338" width="8.88671875" style="6"/>
    <col min="14339" max="14339" width="3" style="6" bestFit="1" customWidth="1"/>
    <col min="14340" max="14340" width="22" style="6" customWidth="1"/>
    <col min="14341" max="14341" width="13.6640625" style="6" customWidth="1"/>
    <col min="14342" max="14342" width="12.109375" style="6" customWidth="1"/>
    <col min="14343" max="14343" width="15.77734375" style="6" customWidth="1"/>
    <col min="14344" max="14344" width="11" style="6" customWidth="1"/>
    <col min="14345" max="14347" width="8.88671875" style="6"/>
    <col min="14348" max="14349" width="8.88671875" style="6" customWidth="1"/>
    <col min="14350" max="14594" width="8.88671875" style="6"/>
    <col min="14595" max="14595" width="3" style="6" bestFit="1" customWidth="1"/>
    <col min="14596" max="14596" width="22" style="6" customWidth="1"/>
    <col min="14597" max="14597" width="13.6640625" style="6" customWidth="1"/>
    <col min="14598" max="14598" width="12.109375" style="6" customWidth="1"/>
    <col min="14599" max="14599" width="15.77734375" style="6" customWidth="1"/>
    <col min="14600" max="14600" width="11" style="6" customWidth="1"/>
    <col min="14601" max="14603" width="8.88671875" style="6"/>
    <col min="14604" max="14605" width="8.88671875" style="6" customWidth="1"/>
    <col min="14606" max="14850" width="8.88671875" style="6"/>
    <col min="14851" max="14851" width="3" style="6" bestFit="1" customWidth="1"/>
    <col min="14852" max="14852" width="22" style="6" customWidth="1"/>
    <col min="14853" max="14853" width="13.6640625" style="6" customWidth="1"/>
    <col min="14854" max="14854" width="12.109375" style="6" customWidth="1"/>
    <col min="14855" max="14855" width="15.77734375" style="6" customWidth="1"/>
    <col min="14856" max="14856" width="11" style="6" customWidth="1"/>
    <col min="14857" max="14859" width="8.88671875" style="6"/>
    <col min="14860" max="14861" width="8.88671875" style="6" customWidth="1"/>
    <col min="14862" max="15106" width="8.88671875" style="6"/>
    <col min="15107" max="15107" width="3" style="6" bestFit="1" customWidth="1"/>
    <col min="15108" max="15108" width="22" style="6" customWidth="1"/>
    <col min="15109" max="15109" width="13.6640625" style="6" customWidth="1"/>
    <col min="15110" max="15110" width="12.109375" style="6" customWidth="1"/>
    <col min="15111" max="15111" width="15.77734375" style="6" customWidth="1"/>
    <col min="15112" max="15112" width="11" style="6" customWidth="1"/>
    <col min="15113" max="15115" width="8.88671875" style="6"/>
    <col min="15116" max="15117" width="8.88671875" style="6" customWidth="1"/>
    <col min="15118" max="15362" width="8.88671875" style="6"/>
    <col min="15363" max="15363" width="3" style="6" bestFit="1" customWidth="1"/>
    <col min="15364" max="15364" width="22" style="6" customWidth="1"/>
    <col min="15365" max="15365" width="13.6640625" style="6" customWidth="1"/>
    <col min="15366" max="15366" width="12.109375" style="6" customWidth="1"/>
    <col min="15367" max="15367" width="15.77734375" style="6" customWidth="1"/>
    <col min="15368" max="15368" width="11" style="6" customWidth="1"/>
    <col min="15369" max="15371" width="8.88671875" style="6"/>
    <col min="15372" max="15373" width="8.88671875" style="6" customWidth="1"/>
    <col min="15374" max="15618" width="8.88671875" style="6"/>
    <col min="15619" max="15619" width="3" style="6" bestFit="1" customWidth="1"/>
    <col min="15620" max="15620" width="22" style="6" customWidth="1"/>
    <col min="15621" max="15621" width="13.6640625" style="6" customWidth="1"/>
    <col min="15622" max="15622" width="12.109375" style="6" customWidth="1"/>
    <col min="15623" max="15623" width="15.77734375" style="6" customWidth="1"/>
    <col min="15624" max="15624" width="11" style="6" customWidth="1"/>
    <col min="15625" max="15627" width="8.88671875" style="6"/>
    <col min="15628" max="15629" width="8.88671875" style="6" customWidth="1"/>
    <col min="15630" max="15874" width="8.88671875" style="6"/>
    <col min="15875" max="15875" width="3" style="6" bestFit="1" customWidth="1"/>
    <col min="15876" max="15876" width="22" style="6" customWidth="1"/>
    <col min="15877" max="15877" width="13.6640625" style="6" customWidth="1"/>
    <col min="15878" max="15878" width="12.109375" style="6" customWidth="1"/>
    <col min="15879" max="15879" width="15.77734375" style="6" customWidth="1"/>
    <col min="15880" max="15880" width="11" style="6" customWidth="1"/>
    <col min="15881" max="15883" width="8.88671875" style="6"/>
    <col min="15884" max="15885" width="8.88671875" style="6" customWidth="1"/>
    <col min="15886" max="16130" width="8.88671875" style="6"/>
    <col min="16131" max="16131" width="3" style="6" bestFit="1" customWidth="1"/>
    <col min="16132" max="16132" width="22" style="6" customWidth="1"/>
    <col min="16133" max="16133" width="13.6640625" style="6" customWidth="1"/>
    <col min="16134" max="16134" width="12.109375" style="6" customWidth="1"/>
    <col min="16135" max="16135" width="15.77734375" style="6" customWidth="1"/>
    <col min="16136" max="16136" width="11" style="6" customWidth="1"/>
    <col min="16137" max="16139" width="8.88671875" style="6"/>
    <col min="16140" max="16141" width="8.88671875" style="6" customWidth="1"/>
    <col min="16142" max="16384" width="8.88671875" style="6"/>
  </cols>
  <sheetData>
    <row r="1" spans="1:9" x14ac:dyDescent="0.25">
      <c r="G1" s="35" t="s">
        <v>19</v>
      </c>
      <c r="H1" s="36"/>
    </row>
    <row r="2" spans="1:9" s="1" customFormat="1" ht="18.75" x14ac:dyDescent="0.3">
      <c r="A2" s="43" t="s">
        <v>15</v>
      </c>
      <c r="B2" s="43"/>
      <c r="C2" s="43"/>
      <c r="D2" s="43" t="s">
        <v>13</v>
      </c>
      <c r="E2" s="43"/>
      <c r="F2" s="43"/>
      <c r="G2" s="43"/>
      <c r="H2" s="43"/>
    </row>
    <row r="3" spans="1:9" s="1" customFormat="1" ht="18.75" x14ac:dyDescent="0.3">
      <c r="A3" s="45" t="s">
        <v>16</v>
      </c>
      <c r="B3" s="45"/>
      <c r="C3" s="45"/>
      <c r="D3" s="44" t="s">
        <v>14</v>
      </c>
      <c r="E3" s="44"/>
      <c r="F3" s="44"/>
      <c r="G3" s="44"/>
      <c r="H3" s="44"/>
    </row>
    <row r="4" spans="1:9" s="1" customFormat="1" ht="18.75" x14ac:dyDescent="0.3">
      <c r="A4" s="45" t="s">
        <v>17</v>
      </c>
      <c r="B4" s="45"/>
      <c r="C4" s="45"/>
      <c r="D4" s="33"/>
      <c r="E4" s="33"/>
      <c r="F4" s="33"/>
      <c r="G4" s="33"/>
      <c r="H4" s="33"/>
    </row>
    <row r="5" spans="1:9" s="1" customFormat="1" ht="18.75" x14ac:dyDescent="0.3">
      <c r="A5" s="27"/>
      <c r="B5" s="27"/>
    </row>
    <row r="6" spans="1:9" s="1" customFormat="1" ht="18.75" x14ac:dyDescent="0.3">
      <c r="A6" s="30"/>
      <c r="B6" s="30"/>
      <c r="D6" s="31"/>
      <c r="E6" s="31"/>
      <c r="F6" s="31"/>
      <c r="G6" s="31"/>
      <c r="H6" s="31"/>
    </row>
    <row r="7" spans="1:9" s="2" customFormat="1" ht="25.5" customHeight="1" x14ac:dyDescent="0.25">
      <c r="A7" s="39" t="s">
        <v>5</v>
      </c>
      <c r="B7" s="39"/>
      <c r="C7" s="39"/>
      <c r="D7" s="39"/>
      <c r="E7" s="39"/>
      <c r="F7" s="39"/>
      <c r="G7" s="39"/>
      <c r="H7" s="39"/>
    </row>
    <row r="8" spans="1:9" s="5" customFormat="1" ht="17.25" customHeight="1" x14ac:dyDescent="0.2">
      <c r="A8" s="39" t="s">
        <v>8</v>
      </c>
      <c r="B8" s="39"/>
      <c r="C8" s="39"/>
      <c r="D8" s="39"/>
      <c r="E8" s="39"/>
      <c r="F8" s="39"/>
      <c r="G8" s="39"/>
      <c r="H8" s="39"/>
    </row>
    <row r="9" spans="1:9" s="5" customFormat="1" ht="17.25" customHeight="1" x14ac:dyDescent="0.2">
      <c r="A9" s="4"/>
      <c r="B9" s="4"/>
      <c r="C9" s="4"/>
      <c r="D9" s="4"/>
      <c r="E9" s="4"/>
      <c r="F9" s="4"/>
      <c r="G9" s="4"/>
      <c r="H9" s="4"/>
    </row>
    <row r="10" spans="1:9" ht="10.9" customHeight="1" x14ac:dyDescent="0.25">
      <c r="A10" s="40"/>
      <c r="B10" s="40"/>
    </row>
    <row r="11" spans="1:9" s="15" customFormat="1" ht="18.75" x14ac:dyDescent="0.3">
      <c r="A11" s="8" t="s">
        <v>0</v>
      </c>
      <c r="B11" s="9" t="s">
        <v>2</v>
      </c>
      <c r="C11" s="10" t="s">
        <v>9</v>
      </c>
      <c r="D11" s="11" t="s">
        <v>10</v>
      </c>
      <c r="E11" s="11" t="s">
        <v>11</v>
      </c>
      <c r="F11" s="11" t="s">
        <v>12</v>
      </c>
      <c r="G11" s="12" t="s">
        <v>1</v>
      </c>
      <c r="H11" s="13" t="s">
        <v>3</v>
      </c>
      <c r="I11" s="14"/>
    </row>
    <row r="12" spans="1:9" ht="20.100000000000001" customHeight="1" x14ac:dyDescent="0.25">
      <c r="A12" s="16">
        <v>1</v>
      </c>
      <c r="B12" s="17"/>
      <c r="C12" s="18"/>
      <c r="D12" s="19"/>
      <c r="E12" s="19"/>
      <c r="F12" s="19"/>
      <c r="G12" s="20" t="str">
        <f>IF(D12=0,"",IF(D12&gt;=89.5,"Xuất sắc",IF(D12&gt;=79.5,"Tốt",IF(D12&gt;=69.5,"Khá",IF(D12&gt;=49.5,"Trung bình","Yếu")))))</f>
        <v/>
      </c>
      <c r="H12" s="21"/>
    </row>
    <row r="13" spans="1:9" ht="20.100000000000001" customHeight="1" x14ac:dyDescent="0.25">
      <c r="A13" s="16">
        <v>2</v>
      </c>
      <c r="B13" s="17"/>
      <c r="C13" s="18"/>
      <c r="D13" s="18"/>
      <c r="E13" s="18"/>
      <c r="F13" s="18"/>
      <c r="G13" s="20" t="str">
        <f t="shared" ref="G13:G27" si="0">IF(COUNT(C13:C13)=0,"",IF(D13&gt;=89.5,"Xuất sắc",IF(D13&gt;=79.5,"Tốt",IF(D13&gt;=69.5,"Khá",IF(D13&gt;=49.5,"Trung bình","Yếu")))))</f>
        <v/>
      </c>
      <c r="H13" s="21"/>
    </row>
    <row r="14" spans="1:9" ht="20.100000000000001" customHeight="1" x14ac:dyDescent="0.25">
      <c r="A14" s="16">
        <v>3</v>
      </c>
      <c r="B14" s="17"/>
      <c r="C14" s="18"/>
      <c r="D14" s="19"/>
      <c r="E14" s="19"/>
      <c r="F14" s="19"/>
      <c r="G14" s="20" t="str">
        <f t="shared" si="0"/>
        <v/>
      </c>
      <c r="H14" s="21"/>
    </row>
    <row r="15" spans="1:9" ht="20.100000000000001" customHeight="1" x14ac:dyDescent="0.25">
      <c r="A15" s="16">
        <v>4</v>
      </c>
      <c r="B15" s="17"/>
      <c r="C15" s="18"/>
      <c r="D15" s="19"/>
      <c r="E15" s="19"/>
      <c r="F15" s="19"/>
      <c r="G15" s="20" t="str">
        <f t="shared" si="0"/>
        <v/>
      </c>
      <c r="H15" s="21"/>
    </row>
    <row r="16" spans="1:9" ht="20.100000000000001" customHeight="1" x14ac:dyDescent="0.25">
      <c r="A16" s="16">
        <v>5</v>
      </c>
      <c r="B16" s="17"/>
      <c r="C16" s="18"/>
      <c r="D16" s="19"/>
      <c r="E16" s="19"/>
      <c r="F16" s="19"/>
      <c r="G16" s="20" t="str">
        <f t="shared" si="0"/>
        <v/>
      </c>
      <c r="H16" s="21"/>
    </row>
    <row r="17" spans="1:8" ht="20.100000000000001" customHeight="1" x14ac:dyDescent="0.25">
      <c r="A17" s="16">
        <v>6</v>
      </c>
      <c r="B17" s="17"/>
      <c r="C17" s="18"/>
      <c r="D17" s="19"/>
      <c r="E17" s="19"/>
      <c r="F17" s="19"/>
      <c r="G17" s="20" t="str">
        <f t="shared" si="0"/>
        <v/>
      </c>
      <c r="H17" s="21"/>
    </row>
    <row r="18" spans="1:8" ht="20.100000000000001" customHeight="1" x14ac:dyDescent="0.25">
      <c r="A18" s="16">
        <v>7</v>
      </c>
      <c r="B18" s="17"/>
      <c r="C18" s="18"/>
      <c r="D18" s="19"/>
      <c r="E18" s="19"/>
      <c r="F18" s="19"/>
      <c r="G18" s="20" t="str">
        <f t="shared" si="0"/>
        <v/>
      </c>
      <c r="H18" s="21"/>
    </row>
    <row r="19" spans="1:8" ht="20.100000000000001" customHeight="1" x14ac:dyDescent="0.25">
      <c r="A19" s="16">
        <v>8</v>
      </c>
      <c r="B19" s="17"/>
      <c r="C19" s="18"/>
      <c r="D19" s="19"/>
      <c r="E19" s="19"/>
      <c r="F19" s="19"/>
      <c r="G19" s="20" t="str">
        <f t="shared" si="0"/>
        <v/>
      </c>
      <c r="H19" s="21"/>
    </row>
    <row r="20" spans="1:8" ht="20.100000000000001" customHeight="1" x14ac:dyDescent="0.25">
      <c r="A20" s="16">
        <v>9</v>
      </c>
      <c r="B20" s="17"/>
      <c r="C20" s="18"/>
      <c r="D20" s="19"/>
      <c r="E20" s="19"/>
      <c r="F20" s="19"/>
      <c r="G20" s="20" t="str">
        <f t="shared" si="0"/>
        <v/>
      </c>
      <c r="H20" s="21"/>
    </row>
    <row r="21" spans="1:8" ht="20.100000000000001" customHeight="1" x14ac:dyDescent="0.25">
      <c r="A21" s="16">
        <v>10</v>
      </c>
      <c r="B21" s="17"/>
      <c r="C21" s="18"/>
      <c r="D21" s="19"/>
      <c r="E21" s="19"/>
      <c r="F21" s="19"/>
      <c r="G21" s="20" t="str">
        <f t="shared" si="0"/>
        <v/>
      </c>
      <c r="H21" s="21"/>
    </row>
    <row r="22" spans="1:8" ht="20.100000000000001" customHeight="1" x14ac:dyDescent="0.25">
      <c r="A22" s="16">
        <v>11</v>
      </c>
      <c r="B22" s="17"/>
      <c r="C22" s="18"/>
      <c r="D22" s="19"/>
      <c r="E22" s="19"/>
      <c r="F22" s="19"/>
      <c r="G22" s="20" t="str">
        <f t="shared" si="0"/>
        <v/>
      </c>
      <c r="H22" s="21"/>
    </row>
    <row r="23" spans="1:8" ht="20.100000000000001" customHeight="1" x14ac:dyDescent="0.25">
      <c r="A23" s="16">
        <v>12</v>
      </c>
      <c r="B23" s="17"/>
      <c r="C23" s="18"/>
      <c r="D23" s="19"/>
      <c r="E23" s="19"/>
      <c r="F23" s="19"/>
      <c r="G23" s="20" t="str">
        <f t="shared" si="0"/>
        <v/>
      </c>
      <c r="H23" s="21"/>
    </row>
    <row r="24" spans="1:8" ht="20.100000000000001" customHeight="1" x14ac:dyDescent="0.25">
      <c r="A24" s="16">
        <v>13</v>
      </c>
      <c r="B24" s="17"/>
      <c r="C24" s="18"/>
      <c r="D24" s="19"/>
      <c r="E24" s="19"/>
      <c r="F24" s="19"/>
      <c r="G24" s="20" t="str">
        <f t="shared" si="0"/>
        <v/>
      </c>
      <c r="H24" s="21"/>
    </row>
    <row r="25" spans="1:8" ht="20.100000000000001" customHeight="1" x14ac:dyDescent="0.25">
      <c r="A25" s="16">
        <v>14</v>
      </c>
      <c r="B25" s="17"/>
      <c r="C25" s="18"/>
      <c r="D25" s="19"/>
      <c r="E25" s="19"/>
      <c r="F25" s="19"/>
      <c r="G25" s="20" t="str">
        <f t="shared" si="0"/>
        <v/>
      </c>
      <c r="H25" s="21"/>
    </row>
    <row r="26" spans="1:8" ht="20.100000000000001" customHeight="1" x14ac:dyDescent="0.25">
      <c r="A26" s="16">
        <v>15</v>
      </c>
      <c r="B26" s="17"/>
      <c r="C26" s="18"/>
      <c r="D26" s="19"/>
      <c r="E26" s="19"/>
      <c r="F26" s="19"/>
      <c r="G26" s="20" t="str">
        <f t="shared" si="0"/>
        <v/>
      </c>
      <c r="H26" s="21"/>
    </row>
    <row r="27" spans="1:8" ht="20.100000000000001" customHeight="1" x14ac:dyDescent="0.25">
      <c r="A27" s="16">
        <v>16</v>
      </c>
      <c r="B27" s="17"/>
      <c r="C27" s="18"/>
      <c r="D27" s="19"/>
      <c r="E27" s="19"/>
      <c r="F27" s="19"/>
      <c r="G27" s="20" t="str">
        <f t="shared" si="0"/>
        <v/>
      </c>
      <c r="H27" s="21"/>
    </row>
    <row r="28" spans="1:8" ht="20.100000000000001" customHeight="1" x14ac:dyDescent="0.25">
      <c r="A28" s="16">
        <v>17</v>
      </c>
      <c r="B28" s="17"/>
      <c r="C28" s="18"/>
      <c r="D28" s="19"/>
      <c r="E28" s="19"/>
      <c r="F28" s="19"/>
      <c r="G28" s="20"/>
      <c r="H28" s="21"/>
    </row>
    <row r="29" spans="1:8" ht="20.100000000000001" customHeight="1" x14ac:dyDescent="0.25">
      <c r="A29" s="16">
        <v>18</v>
      </c>
      <c r="B29" s="17"/>
      <c r="C29" s="18"/>
      <c r="D29" s="19"/>
      <c r="E29" s="19"/>
      <c r="F29" s="19"/>
      <c r="G29" s="20"/>
      <c r="H29" s="21"/>
    </row>
    <row r="30" spans="1:8" ht="20.100000000000001" customHeight="1" x14ac:dyDescent="0.25">
      <c r="A30" s="16">
        <v>19</v>
      </c>
      <c r="B30" s="17"/>
      <c r="C30" s="18"/>
      <c r="D30" s="19"/>
      <c r="E30" s="19"/>
      <c r="F30" s="19"/>
      <c r="G30" s="20"/>
      <c r="H30" s="21"/>
    </row>
    <row r="31" spans="1:8" ht="20.100000000000001" customHeight="1" x14ac:dyDescent="0.25">
      <c r="A31" s="16">
        <v>20</v>
      </c>
      <c r="B31" s="17"/>
      <c r="C31" s="18"/>
      <c r="D31" s="19"/>
      <c r="E31" s="19"/>
      <c r="F31" s="19"/>
      <c r="G31" s="20" t="str">
        <f>IF(COUNT(C31:C31)=0,"",IF(D31&gt;=89.5,"Xuất sắc",IF(D31&gt;=79.5,"Tốt",IF(D31&gt;=69.5,"Khá",IF(D31&gt;=49.5,"Trung bình","Yếu")))))</f>
        <v/>
      </c>
      <c r="H31" s="21"/>
    </row>
    <row r="32" spans="1:8" ht="20.100000000000001" customHeight="1" x14ac:dyDescent="0.25">
      <c r="A32" s="16">
        <v>21</v>
      </c>
      <c r="B32" s="17"/>
      <c r="C32" s="18"/>
      <c r="D32" s="19"/>
      <c r="E32" s="19"/>
      <c r="F32" s="19"/>
      <c r="G32" s="20"/>
      <c r="H32" s="21"/>
    </row>
    <row r="33" spans="1:13" ht="20.100000000000001" customHeight="1" x14ac:dyDescent="0.25">
      <c r="A33" s="16">
        <v>22</v>
      </c>
      <c r="B33" s="17"/>
      <c r="C33" s="18"/>
      <c r="D33" s="19"/>
      <c r="E33" s="19"/>
      <c r="F33" s="19"/>
      <c r="G33" s="20"/>
      <c r="H33" s="21"/>
    </row>
    <row r="34" spans="1:13" ht="20.100000000000001" customHeight="1" x14ac:dyDescent="0.25">
      <c r="A34" s="16">
        <v>23</v>
      </c>
      <c r="B34" s="17"/>
      <c r="C34" s="18"/>
      <c r="D34" s="19"/>
      <c r="E34" s="19"/>
      <c r="F34" s="19"/>
      <c r="G34" s="20"/>
      <c r="H34" s="21"/>
    </row>
    <row r="35" spans="1:13" ht="20.100000000000001" customHeight="1" x14ac:dyDescent="0.25">
      <c r="A35" s="16">
        <v>24</v>
      </c>
      <c r="B35" s="17"/>
      <c r="C35" s="18"/>
      <c r="D35" s="19"/>
      <c r="E35" s="19"/>
      <c r="F35" s="19"/>
      <c r="G35" s="20" t="str">
        <f>IF(COUNT(C35:C35)=0,"",IF(D35&gt;=89.5,"Xuất sắc",IF(D35&gt;=79.5,"Tốt",IF(D35&gt;=69.5,"Khá",IF(D35&gt;=49.5,"Trung bình","Yếu")))))</f>
        <v/>
      </c>
      <c r="H35" s="21"/>
    </row>
    <row r="36" spans="1:13" ht="20.100000000000001" customHeight="1" x14ac:dyDescent="0.25">
      <c r="A36" s="16">
        <v>25</v>
      </c>
      <c r="B36" s="17"/>
      <c r="C36" s="18"/>
      <c r="D36" s="19"/>
      <c r="E36" s="19"/>
      <c r="F36" s="19"/>
      <c r="G36" s="20" t="str">
        <f>IF(COUNT(C36:C36)=0,"",IF(D36&gt;=89.5,"Xuất sắc",IF(D36&gt;=79.5,"Tốt",IF(D36&gt;=69.5,"Khá",IF(D36&gt;=49.5,"Trung bình","Yếu")))))</f>
        <v/>
      </c>
      <c r="H36" s="21"/>
    </row>
    <row r="37" spans="1:13" ht="20.100000000000001" customHeight="1" x14ac:dyDescent="0.25">
      <c r="A37" s="3"/>
      <c r="C37" s="22"/>
      <c r="E37" s="32"/>
      <c r="F37" s="46" t="s">
        <v>18</v>
      </c>
      <c r="G37" s="46"/>
      <c r="H37" s="46"/>
    </row>
    <row r="38" spans="1:13" ht="18.75" customHeight="1" x14ac:dyDescent="0.3">
      <c r="B38" s="23" t="s">
        <v>4</v>
      </c>
      <c r="C38" s="28"/>
      <c r="E38" s="34"/>
      <c r="F38" s="47" t="s">
        <v>6</v>
      </c>
      <c r="G38" s="47"/>
      <c r="H38" s="47"/>
    </row>
    <row r="39" spans="1:13" ht="18.75" customHeight="1" x14ac:dyDescent="0.3">
      <c r="B39" s="24" t="str">
        <f>"- Xếp loại Xuất sắc: "&amp;SUM(SUM(COUNTIF(xl3a,"Xuất sắc")))</f>
        <v>- Xếp loại Xuất sắc: 0</v>
      </c>
      <c r="C39" s="29"/>
      <c r="E39" s="34"/>
      <c r="F39" s="47" t="s">
        <v>7</v>
      </c>
      <c r="G39" s="47"/>
      <c r="H39" s="47"/>
      <c r="I39" s="25"/>
      <c r="J39" s="25"/>
      <c r="K39" s="25"/>
      <c r="L39" s="25"/>
      <c r="M39" s="25"/>
    </row>
    <row r="40" spans="1:13" x14ac:dyDescent="0.25">
      <c r="B40" s="26" t="str">
        <f>"- Xếp loại Tốt: "&amp;SUM(SUM(COUNTIF(xl3a,"Tốt")))</f>
        <v>- Xếp loại Tốt: 0</v>
      </c>
    </row>
    <row r="41" spans="1:13" x14ac:dyDescent="0.25">
      <c r="B41" s="26" t="str">
        <f>"- Xếp loại Khá: "&amp;SUM(SUM(COUNTIF(xl3a,"Khá")))</f>
        <v>- Xếp loại Khá: 0</v>
      </c>
    </row>
    <row r="42" spans="1:13" x14ac:dyDescent="0.25">
      <c r="B42" s="26" t="str">
        <f>"- Xếp loại Trung bình: "&amp;SUM(SUM(COUNTIF(xl3a,"Trung bình")))</f>
        <v>- Xếp loại Trung bình: 0</v>
      </c>
    </row>
    <row r="43" spans="1:13" x14ac:dyDescent="0.25">
      <c r="B43" s="26" t="str">
        <f>"- Xếp loại Yếu: "&amp;SUM(SUM(COUNTIF(xl3a,"Yếu")))</f>
        <v>- Xếp loại Yếu: 0</v>
      </c>
      <c r="C43" s="41"/>
      <c r="D43" s="41"/>
      <c r="E43" s="41"/>
      <c r="F43" s="41"/>
      <c r="G43" s="41"/>
      <c r="H43" s="41"/>
    </row>
    <row r="44" spans="1:13" ht="18.75" x14ac:dyDescent="0.25">
      <c r="B44" s="42"/>
      <c r="C44" s="42"/>
      <c r="D44" s="42"/>
      <c r="E44" s="42"/>
      <c r="F44" s="42"/>
      <c r="G44" s="42"/>
    </row>
    <row r="45" spans="1:13" ht="18.75" x14ac:dyDescent="0.25">
      <c r="B45" s="37"/>
      <c r="C45" s="37"/>
      <c r="D45" s="37"/>
      <c r="E45" s="37"/>
      <c r="F45" s="37"/>
      <c r="G45" s="37"/>
    </row>
    <row r="46" spans="1:13" ht="18.75" x14ac:dyDescent="0.25">
      <c r="B46" s="38"/>
      <c r="C46" s="38"/>
      <c r="D46" s="38"/>
      <c r="E46" s="38"/>
      <c r="F46" s="38"/>
      <c r="G46" s="38"/>
    </row>
  </sheetData>
  <mergeCells count="16">
    <mergeCell ref="G1:H1"/>
    <mergeCell ref="B45:G45"/>
    <mergeCell ref="B46:G46"/>
    <mergeCell ref="A7:H7"/>
    <mergeCell ref="A8:H8"/>
    <mergeCell ref="A10:B10"/>
    <mergeCell ref="C43:H43"/>
    <mergeCell ref="B44:G44"/>
    <mergeCell ref="D2:H2"/>
    <mergeCell ref="D3:H3"/>
    <mergeCell ref="A2:C2"/>
    <mergeCell ref="A3:C3"/>
    <mergeCell ref="A4:C4"/>
    <mergeCell ref="F37:H37"/>
    <mergeCell ref="F38:H38"/>
    <mergeCell ref="F39:H39"/>
  </mergeCells>
  <conditionalFormatting sqref="C12:C36">
    <cfRule type="cellIs" dxfId="1" priority="2" stopIfTrue="1" operator="equal">
      <formula>0</formula>
    </cfRule>
  </conditionalFormatting>
  <conditionalFormatting sqref="C12:C36">
    <cfRule type="cellIs" dxfId="0" priority="1" stopIfTrue="1" operator="lessThan">
      <formula>5</formula>
    </cfRule>
  </conditionalFormatting>
  <printOptions horizontalCentered="1" verticalCentered="1"/>
  <pageMargins left="0.5" right="0.25" top="0.75" bottom="0.75" header="0.3" footer="0.3"/>
  <pageSetup paperSize="9" scale="90" orientation="portrait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Mẫu 5</vt:lpstr>
      <vt:lpstr>'Mẫu 5'!Print_Titles</vt:lpstr>
      <vt:lpstr>'Mẫu 5'!xl3a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Anh Tuấn</dc:creator>
  <cp:lastModifiedBy>Trần Văn Bình</cp:lastModifiedBy>
  <cp:lastPrinted>2021-12-27T09:30:28Z</cp:lastPrinted>
  <dcterms:created xsi:type="dcterms:W3CDTF">2021-06-24T09:39:14Z</dcterms:created>
  <dcterms:modified xsi:type="dcterms:W3CDTF">2022-04-14T02:59:38Z</dcterms:modified>
</cp:coreProperties>
</file>